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8 процедур\7 Детали трубопроводов металл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№1'!$A$1:$L$42</definedName>
  </definedNames>
  <calcPr calcId="152511"/>
</workbook>
</file>

<file path=xl/calcChain.xml><?xml version="1.0" encoding="utf-8"?>
<calcChain xmlns="http://schemas.openxmlformats.org/spreadsheetml/2006/main">
  <c r="G33" i="46" l="1"/>
  <c r="H33" i="46" l="1"/>
  <c r="I33" i="46"/>
  <c r="J33" i="46"/>
  <c r="A16" i="46"/>
  <c r="A17" i="46"/>
  <c r="A18" i="46" s="1"/>
  <c r="A19" i="46" s="1"/>
  <c r="A20" i="46" s="1"/>
  <c r="A21" i="46" s="1"/>
  <c r="A22" i="46" s="1"/>
  <c r="A23" i="46" s="1"/>
  <c r="A24" i="46" s="1"/>
  <c r="A15" i="46"/>
</calcChain>
</file>

<file path=xl/sharedStrings.xml><?xml version="1.0" encoding="utf-8"?>
<sst xmlns="http://schemas.openxmlformats.org/spreadsheetml/2006/main" count="144" uniqueCount="69">
  <si>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</si>
  <si>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</si>
  <si>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</si>
  <si>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</si>
  <si>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</si>
  <si>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</si>
  <si>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</si>
  <si>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</si>
  <si>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</si>
  <si>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</si>
  <si>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</si>
  <si>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</si>
  <si>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</si>
  <si>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</si>
  <si>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</si>
  <si>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</si>
  <si>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</si>
  <si>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</si>
  <si>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</si>
  <si>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</si>
  <si>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</si>
  <si>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</si>
  <si>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</si>
  <si>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</si>
  <si>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</si>
  <si>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</si>
  <si>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</si>
  <si>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</si>
  <si>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</si>
  <si>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</si>
  <si>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</si>
  <si>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</si>
  <si>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</si>
  <si>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НВЛ-2024/59</t>
  </si>
  <si>
    <t>НВЛ-2024/60</t>
  </si>
  <si>
    <t>НВЛ-2024/61</t>
  </si>
  <si>
    <t>НВЛ-2024/62</t>
  </si>
  <si>
    <t>НВЛ-2024/63</t>
  </si>
  <si>
    <t>НВЛ-2024/64</t>
  </si>
  <si>
    <t>НВЛ-2024/65</t>
  </si>
  <si>
    <t>НВЛ-2024/66</t>
  </si>
  <si>
    <t>НВЛ-2024/67</t>
  </si>
  <si>
    <t>НВЛ-2024/68</t>
  </si>
  <si>
    <t>ОГ 4 530х10-4-0,75-5DN-750-К52-УХЛ</t>
  </si>
  <si>
    <t>ОГ 66 530х10-4-0,75-5DN-2300-К52-УХЛ</t>
  </si>
  <si>
    <t>ОКБ 90-530х10(К52)-4-0,75-1,5DN-УХЛ</t>
  </si>
  <si>
    <t>ОКШ 45-530х10-4-0,75-1,5DN-К52-УХЛ</t>
  </si>
  <si>
    <t>ОКШ 60-530х10-4-0,75-1,5DN-К52-УХЛ</t>
  </si>
  <si>
    <t>446450, Самарская обл.,  г.Похвистнево ,  ул. Революционная,243 Производственно-складской цех №2</t>
  </si>
  <si>
    <t>ОГ 78 530х10-4-0,75-5DN-2700-К52-УХЛ</t>
  </si>
  <si>
    <t>446306, Самарская обл., г. Отрадный, ул. Сабирзянова, д. 2, Производственно-складской цех № 1</t>
  </si>
  <si>
    <t>НВЛ-2024/75</t>
  </si>
  <si>
    <t>ОГ 18-377(8К52)-1,6-0,75-5DN-950-УХЛ Н3С</t>
  </si>
  <si>
    <t>Опора 530-КХ-А22-20</t>
  </si>
  <si>
    <t>Опора 530-КХ-А21-20</t>
  </si>
  <si>
    <t>ОКШ 45-426х10-1,6-0,6-1,5DN-К52-УХЛ</t>
  </si>
  <si>
    <t>Опора 530-КХ-А12-20</t>
  </si>
  <si>
    <t>ОГ 6 377х8-1,6-5Ду-750/750-К52 13ХФА Н2с</t>
  </si>
  <si>
    <t>ОГ 74-377(8К48)-1,6-0,75-5DN-2050-УХЛ НП</t>
  </si>
  <si>
    <t>ОКШ 90-133х6К48-0.Б0-1,5D000-У</t>
  </si>
  <si>
    <t>НВЛ-2025/9</t>
  </si>
  <si>
    <t>НВЛ-2025/10</t>
  </si>
  <si>
    <t>НВЛ-2025/11</t>
  </si>
  <si>
    <t>НВЛ-2025/12</t>
  </si>
  <si>
    <t>НВЛ-2025/13</t>
  </si>
  <si>
    <t>НВЛ-2025/14</t>
  </si>
  <si>
    <t>НВЛ-2025/15</t>
  </si>
  <si>
    <t>НВЛ-2025/16</t>
  </si>
  <si>
    <t xml:space="preserve">Номер лота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</si>
</sst>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" fontId="9" fillId="3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61"/>
  <sheetViews>
    <sheetView tabSelected="1" view="pageBreakPreview" zoomScaleNormal="80" zoomScaleSheetLayoutView="100" workbookViewId="0">
      <selection activeCell="G33" sqref="G33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1" t="s">
        <v>23</v>
      </c>
    </row>
    <row r="2" spans="1:16383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4" customFormat="1" ht="16.5" x14ac:dyDescent="0.25">
      <c r="A4" s="32" t="s">
        <v>0</v>
      </c>
      <c r="B4" s="32"/>
      <c r="C4" s="33"/>
      <c r="D4" s="33"/>
      <c r="F4" s="35"/>
      <c r="J4" s="33"/>
      <c r="K4" s="35"/>
    </row>
    <row r="5" spans="1:16383" s="7" customFormat="1" ht="20.25" customHeight="1" x14ac:dyDescent="0.25">
      <c r="A5" s="36" t="s">
        <v>21</v>
      </c>
      <c r="B5" s="36"/>
      <c r="C5" s="5"/>
      <c r="D5" s="5"/>
      <c r="F5" s="8"/>
      <c r="J5" s="5"/>
      <c r="K5" s="8"/>
    </row>
    <row r="6" spans="1:16383" s="7" customFormat="1" x14ac:dyDescent="0.25">
      <c r="A6" s="36"/>
      <c r="B6" s="36"/>
      <c r="C6" s="5"/>
      <c r="D6" s="5"/>
      <c r="F6" s="8"/>
      <c r="J6" s="5"/>
      <c r="K6" s="8"/>
    </row>
    <row r="7" spans="1:16383" s="7" customFormat="1" x14ac:dyDescent="0.25">
      <c r="A7" s="36" t="s">
        <v>1</v>
      </c>
      <c r="B7" s="36"/>
      <c r="C7" s="5"/>
      <c r="D7" s="5"/>
      <c r="F7" s="8"/>
      <c r="J7" s="5"/>
      <c r="K7" s="8"/>
    </row>
    <row r="8" spans="1:16383" s="7" customFormat="1" x14ac:dyDescent="0.25">
      <c r="A8" s="36"/>
      <c r="B8" s="36"/>
      <c r="C8" s="5"/>
      <c r="D8" s="5"/>
      <c r="F8" s="8"/>
      <c r="J8" s="5"/>
      <c r="K8" s="8"/>
    </row>
    <row r="9" spans="1:16383" s="37" customFormat="1" ht="15" x14ac:dyDescent="0.25">
      <c r="A9" s="37" t="s">
        <v>11</v>
      </c>
      <c r="C9" s="38"/>
      <c r="D9" s="38"/>
      <c r="F9" s="39"/>
      <c r="J9" s="38"/>
      <c r="K9" s="39"/>
    </row>
    <row r="10" spans="1:16383" s="7" customFormat="1" x14ac:dyDescent="0.25">
      <c r="A10" s="7" t="s">
        <v>22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9</v>
      </c>
      <c r="C13" s="12" t="s">
        <v>68</v>
      </c>
      <c r="D13" s="12" t="s">
        <v>18</v>
      </c>
      <c r="E13" s="12" t="s">
        <v>19</v>
      </c>
      <c r="F13" s="12" t="s">
        <v>26</v>
      </c>
      <c r="G13" s="13" t="s">
        <v>3</v>
      </c>
      <c r="H13" s="12" t="s">
        <v>4</v>
      </c>
      <c r="I13" s="12" t="s">
        <v>28</v>
      </c>
      <c r="J13" s="13" t="s">
        <v>20</v>
      </c>
      <c r="K13" s="12" t="s">
        <v>5</v>
      </c>
      <c r="L13" s="12" t="s">
        <v>29</v>
      </c>
    </row>
    <row r="14" spans="1:16383" s="29" customFormat="1" ht="38.25" x14ac:dyDescent="0.25">
      <c r="A14" s="14">
        <v>1</v>
      </c>
      <c r="B14" s="25" t="s">
        <v>24</v>
      </c>
      <c r="C14" s="30" t="s">
        <v>33</v>
      </c>
      <c r="D14" s="42" t="s">
        <v>25</v>
      </c>
      <c r="E14" s="43"/>
      <c r="F14" s="46" t="s">
        <v>43</v>
      </c>
      <c r="G14" s="44">
        <v>4</v>
      </c>
      <c r="H14" s="45"/>
      <c r="I14" s="45"/>
      <c r="J14" s="31"/>
      <c r="K14" s="23" t="s">
        <v>27</v>
      </c>
      <c r="L14" s="47" t="s">
        <v>32</v>
      </c>
    </row>
    <row r="15" spans="1:16383" s="29" customFormat="1" ht="38.25" x14ac:dyDescent="0.25">
      <c r="A15" s="14">
        <f>A14+1</f>
        <v>2</v>
      </c>
      <c r="B15" s="25" t="s">
        <v>24</v>
      </c>
      <c r="C15" s="30" t="s">
        <v>34</v>
      </c>
      <c r="D15" s="42" t="s">
        <v>25</v>
      </c>
      <c r="E15" s="43"/>
      <c r="F15" s="46" t="s">
        <v>44</v>
      </c>
      <c r="G15" s="44">
        <v>1</v>
      </c>
      <c r="H15" s="45"/>
      <c r="I15" s="45"/>
      <c r="J15" s="31"/>
      <c r="K15" s="23" t="s">
        <v>27</v>
      </c>
      <c r="L15" s="47" t="s">
        <v>32</v>
      </c>
    </row>
    <row r="16" spans="1:16383" s="29" customFormat="1" ht="38.25" x14ac:dyDescent="0.25">
      <c r="A16" s="14">
        <f t="shared" ref="A16:A24" si="0">A15+1</f>
        <v>3</v>
      </c>
      <c r="B16" s="25" t="s">
        <v>24</v>
      </c>
      <c r="C16" s="30" t="s">
        <v>35</v>
      </c>
      <c r="D16" s="42" t="s">
        <v>25</v>
      </c>
      <c r="E16" s="43"/>
      <c r="F16" s="46" t="s">
        <v>45</v>
      </c>
      <c r="G16" s="44">
        <v>6</v>
      </c>
      <c r="H16" s="45"/>
      <c r="I16" s="45"/>
      <c r="J16" s="31"/>
      <c r="K16" s="23" t="s">
        <v>27</v>
      </c>
      <c r="L16" s="47" t="s">
        <v>48</v>
      </c>
    </row>
    <row r="17" spans="1:12" s="29" customFormat="1" ht="38.25" x14ac:dyDescent="0.25">
      <c r="A17" s="14">
        <f t="shared" si="0"/>
        <v>4</v>
      </c>
      <c r="B17" s="25" t="s">
        <v>24</v>
      </c>
      <c r="C17" s="30" t="s">
        <v>36</v>
      </c>
      <c r="D17" s="42" t="s">
        <v>25</v>
      </c>
      <c r="E17" s="43"/>
      <c r="F17" s="46" t="s">
        <v>45</v>
      </c>
      <c r="G17" s="44">
        <v>6</v>
      </c>
      <c r="H17" s="45"/>
      <c r="I17" s="45"/>
      <c r="J17" s="31"/>
      <c r="K17" s="23" t="s">
        <v>27</v>
      </c>
      <c r="L17" s="47" t="s">
        <v>48</v>
      </c>
    </row>
    <row r="18" spans="1:12" s="29" customFormat="1" ht="38.25" x14ac:dyDescent="0.25">
      <c r="A18" s="14">
        <f t="shared" si="0"/>
        <v>5</v>
      </c>
      <c r="B18" s="25" t="s">
        <v>24</v>
      </c>
      <c r="C18" s="30" t="s">
        <v>37</v>
      </c>
      <c r="D18" s="42" t="s">
        <v>25</v>
      </c>
      <c r="E18" s="43"/>
      <c r="F18" s="46" t="s">
        <v>45</v>
      </c>
      <c r="G18" s="44">
        <v>7</v>
      </c>
      <c r="H18" s="45"/>
      <c r="I18" s="45"/>
      <c r="J18" s="31"/>
      <c r="K18" s="23" t="s">
        <v>27</v>
      </c>
      <c r="L18" s="47" t="s">
        <v>48</v>
      </c>
    </row>
    <row r="19" spans="1:12" s="29" customFormat="1" ht="38.25" x14ac:dyDescent="0.25">
      <c r="A19" s="14">
        <f t="shared" si="0"/>
        <v>6</v>
      </c>
      <c r="B19" s="25" t="s">
        <v>24</v>
      </c>
      <c r="C19" s="30" t="s">
        <v>38</v>
      </c>
      <c r="D19" s="42" t="s">
        <v>25</v>
      </c>
      <c r="E19" s="43"/>
      <c r="F19" s="46" t="s">
        <v>45</v>
      </c>
      <c r="G19" s="44">
        <v>14</v>
      </c>
      <c r="H19" s="45"/>
      <c r="I19" s="45"/>
      <c r="J19" s="31"/>
      <c r="K19" s="23" t="s">
        <v>27</v>
      </c>
      <c r="L19" s="47" t="s">
        <v>48</v>
      </c>
    </row>
    <row r="20" spans="1:12" s="29" customFormat="1" ht="38.25" x14ac:dyDescent="0.25">
      <c r="A20" s="14">
        <f t="shared" si="0"/>
        <v>7</v>
      </c>
      <c r="B20" s="25" t="s">
        <v>24</v>
      </c>
      <c r="C20" s="30" t="s">
        <v>39</v>
      </c>
      <c r="D20" s="42" t="s">
        <v>25</v>
      </c>
      <c r="E20" s="43"/>
      <c r="F20" s="46" t="s">
        <v>45</v>
      </c>
      <c r="G20" s="44">
        <v>7</v>
      </c>
      <c r="H20" s="45"/>
      <c r="I20" s="45"/>
      <c r="J20" s="31"/>
      <c r="K20" s="23" t="s">
        <v>27</v>
      </c>
      <c r="L20" s="47" t="s">
        <v>48</v>
      </c>
    </row>
    <row r="21" spans="1:12" s="29" customFormat="1" ht="38.25" x14ac:dyDescent="0.25">
      <c r="A21" s="14">
        <f t="shared" si="0"/>
        <v>8</v>
      </c>
      <c r="B21" s="25" t="s">
        <v>24</v>
      </c>
      <c r="C21" s="30" t="s">
        <v>40</v>
      </c>
      <c r="D21" s="42" t="s">
        <v>25</v>
      </c>
      <c r="E21" s="43"/>
      <c r="F21" s="46" t="s">
        <v>46</v>
      </c>
      <c r="G21" s="44">
        <v>3</v>
      </c>
      <c r="H21" s="45"/>
      <c r="I21" s="45"/>
      <c r="J21" s="31"/>
      <c r="K21" s="23" t="s">
        <v>27</v>
      </c>
      <c r="L21" s="47" t="s">
        <v>32</v>
      </c>
    </row>
    <row r="22" spans="1:12" s="29" customFormat="1" ht="38.25" x14ac:dyDescent="0.25">
      <c r="A22" s="14">
        <f t="shared" si="0"/>
        <v>9</v>
      </c>
      <c r="B22" s="25" t="s">
        <v>24</v>
      </c>
      <c r="C22" s="30" t="s">
        <v>41</v>
      </c>
      <c r="D22" s="42" t="s">
        <v>25</v>
      </c>
      <c r="E22" s="43"/>
      <c r="F22" s="46" t="s">
        <v>47</v>
      </c>
      <c r="G22" s="44">
        <v>3</v>
      </c>
      <c r="H22" s="45"/>
      <c r="I22" s="45"/>
      <c r="J22" s="31"/>
      <c r="K22" s="23" t="s">
        <v>27</v>
      </c>
      <c r="L22" s="47" t="s">
        <v>32</v>
      </c>
    </row>
    <row r="23" spans="1:12" s="29" customFormat="1" ht="38.25" x14ac:dyDescent="0.25">
      <c r="A23" s="14">
        <f t="shared" si="0"/>
        <v>10</v>
      </c>
      <c r="B23" s="25" t="s">
        <v>24</v>
      </c>
      <c r="C23" s="30" t="s">
        <v>42</v>
      </c>
      <c r="D23" s="42" t="s">
        <v>25</v>
      </c>
      <c r="E23" s="43"/>
      <c r="F23" s="46" t="s">
        <v>47</v>
      </c>
      <c r="G23" s="44">
        <v>1</v>
      </c>
      <c r="H23" s="45"/>
      <c r="I23" s="45"/>
      <c r="J23" s="31"/>
      <c r="K23" s="23" t="s">
        <v>27</v>
      </c>
      <c r="L23" s="47" t="s">
        <v>32</v>
      </c>
    </row>
    <row r="24" spans="1:12" s="29" customFormat="1" ht="38.25" x14ac:dyDescent="0.25">
      <c r="A24" s="14">
        <f t="shared" si="0"/>
        <v>11</v>
      </c>
      <c r="B24" s="25" t="s">
        <v>24</v>
      </c>
      <c r="C24" s="30" t="s">
        <v>51</v>
      </c>
      <c r="D24" s="42" t="s">
        <v>25</v>
      </c>
      <c r="E24" s="43"/>
      <c r="F24" s="46" t="s">
        <v>49</v>
      </c>
      <c r="G24" s="44">
        <v>1</v>
      </c>
      <c r="H24" s="45"/>
      <c r="I24" s="45"/>
      <c r="J24" s="31"/>
      <c r="K24" s="23" t="s">
        <v>27</v>
      </c>
      <c r="L24" s="47" t="s">
        <v>50</v>
      </c>
    </row>
    <row r="25" spans="1:12" s="29" customFormat="1" ht="45" x14ac:dyDescent="0.25">
      <c r="A25" s="14">
        <v>12</v>
      </c>
      <c r="B25" s="25" t="s">
        <v>24</v>
      </c>
      <c r="C25" s="30" t="s">
        <v>60</v>
      </c>
      <c r="D25" s="42" t="s">
        <v>25</v>
      </c>
      <c r="E25" s="43"/>
      <c r="F25" s="46" t="s">
        <v>52</v>
      </c>
      <c r="G25" s="51">
        <v>1</v>
      </c>
      <c r="H25" s="45"/>
      <c r="I25" s="45"/>
      <c r="J25" s="31"/>
      <c r="K25" s="23" t="s">
        <v>27</v>
      </c>
      <c r="L25" s="52" t="s">
        <v>32</v>
      </c>
    </row>
    <row r="26" spans="1:12" s="29" customFormat="1" ht="45" x14ac:dyDescent="0.25">
      <c r="A26" s="14">
        <v>13</v>
      </c>
      <c r="B26" s="25" t="s">
        <v>24</v>
      </c>
      <c r="C26" s="30" t="s">
        <v>61</v>
      </c>
      <c r="D26" s="42" t="s">
        <v>25</v>
      </c>
      <c r="E26" s="43"/>
      <c r="F26" s="46" t="s">
        <v>53</v>
      </c>
      <c r="G26" s="51">
        <v>15</v>
      </c>
      <c r="H26" s="45"/>
      <c r="I26" s="45"/>
      <c r="J26" s="31"/>
      <c r="K26" s="23" t="s">
        <v>27</v>
      </c>
      <c r="L26" s="52" t="s">
        <v>32</v>
      </c>
    </row>
    <row r="27" spans="1:12" s="29" customFormat="1" ht="45" x14ac:dyDescent="0.25">
      <c r="A27" s="14">
        <v>14</v>
      </c>
      <c r="B27" s="25" t="s">
        <v>24</v>
      </c>
      <c r="C27" s="30" t="s">
        <v>62</v>
      </c>
      <c r="D27" s="42" t="s">
        <v>25</v>
      </c>
      <c r="E27" s="43"/>
      <c r="F27" s="46" t="s">
        <v>54</v>
      </c>
      <c r="G27" s="51">
        <v>105</v>
      </c>
      <c r="H27" s="45"/>
      <c r="I27" s="45"/>
      <c r="J27" s="31"/>
      <c r="K27" s="23" t="s">
        <v>27</v>
      </c>
      <c r="L27" s="52" t="s">
        <v>32</v>
      </c>
    </row>
    <row r="28" spans="1:12" s="29" customFormat="1" ht="45" x14ac:dyDescent="0.25">
      <c r="A28" s="14">
        <v>15</v>
      </c>
      <c r="B28" s="25" t="s">
        <v>24</v>
      </c>
      <c r="C28" s="30" t="s">
        <v>63</v>
      </c>
      <c r="D28" s="42" t="s">
        <v>25</v>
      </c>
      <c r="E28" s="43"/>
      <c r="F28" s="46" t="s">
        <v>55</v>
      </c>
      <c r="G28" s="51">
        <v>1</v>
      </c>
      <c r="H28" s="45"/>
      <c r="I28" s="45"/>
      <c r="J28" s="31"/>
      <c r="K28" s="23" t="s">
        <v>27</v>
      </c>
      <c r="L28" s="52" t="s">
        <v>32</v>
      </c>
    </row>
    <row r="29" spans="1:12" s="29" customFormat="1" ht="45" x14ac:dyDescent="0.25">
      <c r="A29" s="14">
        <v>16</v>
      </c>
      <c r="B29" s="25" t="s">
        <v>24</v>
      </c>
      <c r="C29" s="30" t="s">
        <v>64</v>
      </c>
      <c r="D29" s="42" t="s">
        <v>25</v>
      </c>
      <c r="E29" s="43"/>
      <c r="F29" s="46" t="s">
        <v>56</v>
      </c>
      <c r="G29" s="51">
        <v>4</v>
      </c>
      <c r="H29" s="45"/>
      <c r="I29" s="45"/>
      <c r="J29" s="31"/>
      <c r="K29" s="23" t="s">
        <v>27</v>
      </c>
      <c r="L29" s="52" t="s">
        <v>32</v>
      </c>
    </row>
    <row r="30" spans="1:12" s="29" customFormat="1" ht="45" x14ac:dyDescent="0.25">
      <c r="A30" s="14">
        <v>17</v>
      </c>
      <c r="B30" s="25" t="s">
        <v>24</v>
      </c>
      <c r="C30" s="30" t="s">
        <v>65</v>
      </c>
      <c r="D30" s="42" t="s">
        <v>25</v>
      </c>
      <c r="E30" s="43"/>
      <c r="F30" s="46" t="s">
        <v>57</v>
      </c>
      <c r="G30" s="51">
        <v>1</v>
      </c>
      <c r="H30" s="45"/>
      <c r="I30" s="45"/>
      <c r="J30" s="31"/>
      <c r="K30" s="23" t="s">
        <v>27</v>
      </c>
      <c r="L30" s="52" t="s">
        <v>32</v>
      </c>
    </row>
    <row r="31" spans="1:12" s="29" customFormat="1" ht="60" x14ac:dyDescent="0.25">
      <c r="A31" s="14">
        <v>18</v>
      </c>
      <c r="B31" s="25" t="s">
        <v>24</v>
      </c>
      <c r="C31" s="30" t="s">
        <v>66</v>
      </c>
      <c r="D31" s="42" t="s">
        <v>25</v>
      </c>
      <c r="E31" s="43"/>
      <c r="F31" s="46" t="s">
        <v>58</v>
      </c>
      <c r="G31" s="51">
        <v>1</v>
      </c>
      <c r="H31" s="45"/>
      <c r="I31" s="45"/>
      <c r="J31" s="31"/>
      <c r="K31" s="23" t="s">
        <v>27</v>
      </c>
      <c r="L31" s="52" t="s">
        <v>48</v>
      </c>
    </row>
    <row r="32" spans="1:12" s="29" customFormat="1" ht="60" x14ac:dyDescent="0.25">
      <c r="A32" s="14">
        <v>19</v>
      </c>
      <c r="B32" s="25" t="s">
        <v>24</v>
      </c>
      <c r="C32" s="30" t="s">
        <v>67</v>
      </c>
      <c r="D32" s="42" t="s">
        <v>25</v>
      </c>
      <c r="E32" s="43"/>
      <c r="F32" s="46" t="s">
        <v>59</v>
      </c>
      <c r="G32" s="51">
        <v>4</v>
      </c>
      <c r="H32" s="45"/>
      <c r="I32" s="45"/>
      <c r="J32" s="31"/>
      <c r="K32" s="23" t="s">
        <v>27</v>
      </c>
      <c r="L32" s="52" t="s">
        <v>48</v>
      </c>
    </row>
    <row r="33" spans="1:12" s="29" customFormat="1" ht="18.75" customHeight="1" x14ac:dyDescent="0.25">
      <c r="A33" s="15"/>
      <c r="B33" s="15"/>
      <c r="C33" s="22" t="s">
        <v>10</v>
      </c>
      <c r="D33" s="17"/>
      <c r="E33" s="17"/>
      <c r="F33" s="18"/>
      <c r="G33" s="24">
        <f>SUM(G14:G32)</f>
        <v>185</v>
      </c>
      <c r="H33" s="24">
        <f>SUM(H14:H23)</f>
        <v>0</v>
      </c>
      <c r="I33" s="24">
        <f>SUM(I14:I23)</f>
        <v>0</v>
      </c>
      <c r="J33" s="24">
        <f>SUM(J14:J23)</f>
        <v>0</v>
      </c>
      <c r="K33" s="19"/>
      <c r="L33" s="16"/>
    </row>
    <row r="34" spans="1:12" s="1" customFormat="1" x14ac:dyDescent="0.25">
      <c r="F34" s="3"/>
      <c r="G34" s="2"/>
      <c r="H34" s="2"/>
      <c r="I34" s="2"/>
      <c r="K34" s="20"/>
    </row>
    <row r="35" spans="1:12" s="1" customFormat="1" x14ac:dyDescent="0.25">
      <c r="A35" s="4" t="s">
        <v>6</v>
      </c>
      <c r="B35" s="4"/>
      <c r="C35" s="2"/>
      <c r="D35" s="2"/>
      <c r="E35" s="2"/>
      <c r="F35" s="3"/>
      <c r="G35" s="48"/>
      <c r="H35" s="48"/>
      <c r="I35" s="48"/>
      <c r="K35" s="20"/>
    </row>
    <row r="36" spans="1:12" s="1" customFormat="1" x14ac:dyDescent="0.25">
      <c r="A36" s="21" t="s">
        <v>12</v>
      </c>
      <c r="B36" s="26"/>
      <c r="C36" s="26"/>
      <c r="D36" s="26"/>
      <c r="E36" s="2"/>
      <c r="F36" s="3"/>
      <c r="G36" s="3"/>
      <c r="H36" s="3"/>
      <c r="I36" s="3"/>
      <c r="J36" s="3"/>
      <c r="K36" s="3"/>
      <c r="L36" s="49"/>
    </row>
    <row r="37" spans="1:12" s="1" customFormat="1" x14ac:dyDescent="0.25">
      <c r="A37" s="21" t="s">
        <v>30</v>
      </c>
      <c r="B37" s="26"/>
      <c r="C37" s="26"/>
      <c r="D37" s="26"/>
      <c r="E37" s="2"/>
      <c r="F37" s="3"/>
      <c r="G37" s="3"/>
      <c r="H37" s="3"/>
      <c r="I37" s="3"/>
      <c r="J37" s="3"/>
      <c r="K37" s="3"/>
      <c r="L37" s="49"/>
    </row>
    <row r="38" spans="1:12" s="1" customFormat="1" x14ac:dyDescent="0.25">
      <c r="A38" s="21" t="s">
        <v>31</v>
      </c>
      <c r="B38" s="26"/>
      <c r="C38" s="26"/>
      <c r="D38" s="26"/>
      <c r="E38" s="26"/>
      <c r="F38" s="27"/>
      <c r="G38" s="27"/>
      <c r="H38" s="27"/>
      <c r="I38" s="27"/>
      <c r="J38" s="27"/>
      <c r="K38" s="27"/>
      <c r="L38" s="49"/>
    </row>
    <row r="39" spans="1:12" s="50" customFormat="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2" s="5" customFormat="1" x14ac:dyDescent="0.25">
      <c r="A40" s="8" t="s">
        <v>7</v>
      </c>
      <c r="B40" s="7"/>
      <c r="C40" s="7"/>
      <c r="D40" s="7"/>
      <c r="E40" s="7"/>
      <c r="F40" s="8" t="s">
        <v>15</v>
      </c>
      <c r="G40" s="7"/>
      <c r="H40" s="7"/>
      <c r="I40" s="7"/>
      <c r="K40" s="8"/>
    </row>
    <row r="41" spans="1:12" s="5" customFormat="1" x14ac:dyDescent="0.25">
      <c r="A41" s="7" t="s">
        <v>8</v>
      </c>
      <c r="B41" s="7"/>
      <c r="C41" s="7"/>
      <c r="D41" s="7"/>
      <c r="E41" s="7"/>
      <c r="F41" s="8" t="s">
        <v>16</v>
      </c>
      <c r="G41" s="7"/>
      <c r="H41" s="7"/>
      <c r="I41" s="7"/>
      <c r="K41" s="7"/>
    </row>
    <row r="42" spans="1:12" s="5" customFormat="1" ht="18.600000000000001" customHeight="1" x14ac:dyDescent="0.25">
      <c r="A42" s="7"/>
      <c r="B42" s="7"/>
      <c r="C42" s="7" t="s">
        <v>13</v>
      </c>
      <c r="D42" s="7"/>
      <c r="E42" s="7"/>
      <c r="F42" s="11" t="s">
        <v>14</v>
      </c>
      <c r="G42" s="7"/>
      <c r="H42" s="7"/>
      <c r="I42" s="7"/>
      <c r="K42" s="8"/>
    </row>
    <row r="43" spans="1:12" s="1" customFormat="1" x14ac:dyDescent="0.25">
      <c r="E43" s="2"/>
      <c r="F43" s="3"/>
      <c r="G43" s="2"/>
      <c r="H43" s="2"/>
      <c r="I43" s="2"/>
      <c r="K43" s="3"/>
    </row>
    <row r="44" spans="1:12" s="1" customFormat="1" x14ac:dyDescent="0.25">
      <c r="E44" s="2"/>
      <c r="F44" s="3"/>
      <c r="G44" s="2"/>
      <c r="H44" s="2"/>
      <c r="I44" s="2"/>
      <c r="K44" s="3"/>
    </row>
    <row r="45" spans="1:12" s="1" customFormat="1" x14ac:dyDescent="0.25">
      <c r="E45" s="2"/>
      <c r="F45" s="3"/>
      <c r="G45" s="2"/>
      <c r="H45" s="2"/>
      <c r="I45" s="2"/>
      <c r="K45" s="3"/>
    </row>
    <row r="46" spans="1:12" s="1" customFormat="1" x14ac:dyDescent="0.25">
      <c r="E46" s="2"/>
      <c r="F46" s="3"/>
      <c r="G46" s="2"/>
      <c r="H46" s="2"/>
      <c r="I46" s="2"/>
      <c r="K46" s="3"/>
    </row>
    <row r="47" spans="1:12" s="1" customFormat="1" x14ac:dyDescent="0.25">
      <c r="E47" s="2"/>
      <c r="F47" s="3"/>
      <c r="G47" s="2"/>
      <c r="H47" s="2"/>
      <c r="I47" s="2"/>
      <c r="K47" s="3"/>
    </row>
    <row r="48" spans="1:12" s="1" customFormat="1" x14ac:dyDescent="0.25">
      <c r="E48" s="2"/>
      <c r="F48" s="3"/>
      <c r="G48" s="2"/>
      <c r="H48" s="2"/>
      <c r="I48" s="2"/>
      <c r="K48" s="3"/>
    </row>
    <row r="49" spans="5:11" s="1" customFormat="1" x14ac:dyDescent="0.25">
      <c r="E49" s="2"/>
      <c r="F49" s="3"/>
      <c r="G49" s="2"/>
      <c r="H49" s="2"/>
      <c r="I49" s="2"/>
      <c r="K49" s="3"/>
    </row>
    <row r="50" spans="5:11" s="1" customFormat="1" x14ac:dyDescent="0.25">
      <c r="E50" s="2"/>
      <c r="F50" s="3"/>
      <c r="G50" s="2"/>
      <c r="H50" s="2"/>
      <c r="I50" s="2"/>
      <c r="K50" s="3"/>
    </row>
    <row r="51" spans="5:11" s="1" customFormat="1" x14ac:dyDescent="0.25">
      <c r="E51" s="2"/>
      <c r="F51" s="3"/>
      <c r="G51" s="2"/>
      <c r="H51" s="2"/>
      <c r="I51" s="2"/>
      <c r="K51" s="3"/>
    </row>
    <row r="61" spans="5:11" s="1" customFormat="1" ht="31.5" customHeight="1" x14ac:dyDescent="0.25">
      <c r="E61" s="2"/>
      <c r="F61" s="3"/>
      <c r="G61" s="2"/>
      <c r="H61" s="2"/>
      <c r="I61" s="2"/>
      <c r="K61" s="3"/>
    </row>
  </sheetData>
  <pageMargins left="0.23622047244094491" right="0.23622047244094491" top="0.59" bottom="0.27559055118110237" header="0.6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2025-10-16T05:44:55Z</dcterms:modified>
</cp:coreProperties>
</file>